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Qualificazioni Maschile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<sst xmlns="http://schemas.openxmlformats.org/spreadsheetml/2006/main" count="115" uniqueCount="105">
  <si>
    <t>Pos</t>
  </si>
  <si>
    <t>1°</t>
  </si>
  <si>
    <t>2°</t>
  </si>
  <si>
    <t>3°</t>
  </si>
  <si>
    <t>4°</t>
  </si>
  <si>
    <t>5°</t>
  </si>
  <si>
    <t>6°</t>
  </si>
  <si>
    <t>Tot</t>
  </si>
  <si>
    <t>Sacchi Davide</t>
  </si>
  <si>
    <t>Arrigo Ugo</t>
  </si>
  <si>
    <t>Carafa Orazio</t>
  </si>
  <si>
    <t>Simetti Claudio</t>
  </si>
  <si>
    <t>Berto Dario</t>
  </si>
  <si>
    <t>Corridori Maurizio</t>
  </si>
  <si>
    <t>Marieni Roberto</t>
  </si>
  <si>
    <t>Frandoli Marco</t>
  </si>
  <si>
    <t>Bucciol Moren</t>
  </si>
  <si>
    <t>Tagliata Vincenzo</t>
  </si>
  <si>
    <t>Frandoli Fabio</t>
  </si>
  <si>
    <t>Della Monica Raffaele</t>
  </si>
  <si>
    <t>Foglia Andrea</t>
  </si>
  <si>
    <t>G.s. Ens Venezia 1</t>
  </si>
  <si>
    <t>Littamè Giancarlo</t>
  </si>
  <si>
    <t>Foderà Francesco</t>
  </si>
  <si>
    <t>Meneghel Moreno</t>
  </si>
  <si>
    <t>Rosanis Gianni</t>
  </si>
  <si>
    <t>Bozza Gabriele</t>
  </si>
  <si>
    <t>Bilato Massimo</t>
  </si>
  <si>
    <t xml:space="preserve">                                               Risultati</t>
  </si>
  <si>
    <t>A.p.s. Barcellona 1</t>
  </si>
  <si>
    <t>Torre Nicola</t>
  </si>
  <si>
    <t>Tornesi Gaetano</t>
  </si>
  <si>
    <t>Proto Domenico</t>
  </si>
  <si>
    <t>Raimondo Gaspare</t>
  </si>
  <si>
    <t>Cosca Giovanni</t>
  </si>
  <si>
    <t>Livoti Angelo</t>
  </si>
  <si>
    <t>Ilacqua Giuseppe</t>
  </si>
  <si>
    <t>G.s. Ens Latina</t>
  </si>
  <si>
    <t>Abbate Placido</t>
  </si>
  <si>
    <t>Giorgio Raffaele</t>
  </si>
  <si>
    <t>Gallo Salvatore</t>
  </si>
  <si>
    <t>Alfinito Vincenzo</t>
  </si>
  <si>
    <t>Manca Giovanni</t>
  </si>
  <si>
    <t>Vaccariello Michele</t>
  </si>
  <si>
    <t>Esposito Francesco</t>
  </si>
  <si>
    <t>Gizzi Carlo</t>
  </si>
  <si>
    <t>Camassa Vincenzo</t>
  </si>
  <si>
    <t>Palma Fabio</t>
  </si>
  <si>
    <t>Ferretti Fabio</t>
  </si>
  <si>
    <t>Perez Adriano</t>
  </si>
  <si>
    <t>Dinetti Roberto</t>
  </si>
  <si>
    <t>Panelli Giuseppe</t>
  </si>
  <si>
    <t>Tronchi Nadir</t>
  </si>
  <si>
    <t>Giacubbo Domenico</t>
  </si>
  <si>
    <t>Conti Gianluca</t>
  </si>
  <si>
    <t>G.s. Ens Siracusa</t>
  </si>
  <si>
    <t>Nasello Santo</t>
  </si>
  <si>
    <t>Ricceri Sebastiano</t>
  </si>
  <si>
    <t>Ferracuti Michele</t>
  </si>
  <si>
    <t>Salvati Enrico</t>
  </si>
  <si>
    <t>Mottaran Marco</t>
  </si>
  <si>
    <t>Gss Torino</t>
  </si>
  <si>
    <t>Morga Piero</t>
  </si>
  <si>
    <t>Trovato Sergio</t>
  </si>
  <si>
    <t>Moschella Onofrio</t>
  </si>
  <si>
    <t xml:space="preserve">A.p.s. Barcellona 2 </t>
  </si>
  <si>
    <t xml:space="preserve">A.p.s. Barcellona 3 </t>
  </si>
  <si>
    <t xml:space="preserve">A.p.s. Barcellona 4 </t>
  </si>
  <si>
    <t>G.s.s.a.b. Seregno 1</t>
  </si>
  <si>
    <t>G.s.s.a.b. Seregno 2</t>
  </si>
  <si>
    <t>G.s.s. Trieste 2</t>
  </si>
  <si>
    <t>G.s.s. Trieste 1</t>
  </si>
  <si>
    <t>P.s.p. Napoli 2</t>
  </si>
  <si>
    <t>P.s.p. Napoli 1</t>
  </si>
  <si>
    <t>A.s.s. Forlì 1</t>
  </si>
  <si>
    <t>A.s.s. Forlì 2</t>
  </si>
  <si>
    <t>A.s.s. Forlì 3</t>
  </si>
  <si>
    <t xml:space="preserve">                                               17 - 18  Aprile  2010</t>
  </si>
  <si>
    <t xml:space="preserve">                                               Bowling Happyland - S. Stefano di Magra (SP)</t>
  </si>
  <si>
    <t xml:space="preserve">                                               CLUB SPORTIVO SILENZIOSO DI GENOVA</t>
  </si>
  <si>
    <t>QUALIFICAZIONI MASCHILE</t>
  </si>
  <si>
    <t xml:space="preserve">                                               Campionato Italiano F.S.S.I. di Bowling  "DOPPIO"</t>
  </si>
  <si>
    <t>Pellicanò Domenico Savio</t>
  </si>
  <si>
    <t>G.s. Ens Venezia 2</t>
  </si>
  <si>
    <t>Forcolin Valerio</t>
  </si>
  <si>
    <t>Magnetti Claudio</t>
  </si>
  <si>
    <t>G.s. Ens Venezia 3</t>
  </si>
  <si>
    <t>G.s. Ens Venezia 4</t>
  </si>
  <si>
    <t>U.c.s.s. Cavensi</t>
  </si>
  <si>
    <t>Club</t>
  </si>
  <si>
    <t>C.s.s. Genova 1</t>
  </si>
  <si>
    <t>C.s.s. Genova 2</t>
  </si>
  <si>
    <t>Bellucci Paolo</t>
  </si>
  <si>
    <t>Romani Andrea</t>
  </si>
  <si>
    <t>Lagomarsino Mario</t>
  </si>
  <si>
    <t>Morgavi Fabrizio</t>
  </si>
  <si>
    <t>U.s.a.m. Brindisi 1</t>
  </si>
  <si>
    <t>U.s.a.m. Brindisi 2</t>
  </si>
  <si>
    <t>U.s.a.m. Brindisi 3</t>
  </si>
  <si>
    <t>Monterosso Paolo</t>
  </si>
  <si>
    <t>Quaranta Stefano</t>
  </si>
  <si>
    <t>C.s.s. Faenza 1</t>
  </si>
  <si>
    <t>C.s.s. Faenza 2</t>
  </si>
  <si>
    <t>C.s.s. Faenza 3</t>
  </si>
  <si>
    <t>Cocciolo Valentino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</si>
</sst>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color indexed="9"/>
      <name val="Arial"/>
      <family val="2"/>
    </font>
    <font>
      <sz val="12"/>
      <color indexed="43"/>
      <name val="Arial"/>
      <family val="2"/>
    </font>
    <font>
      <b/>
      <sz val="12"/>
      <color indexed="9"/>
      <name val="MS Sans Serif"/>
      <family val="2"/>
    </font>
    <font>
      <sz val="12"/>
      <color indexed="9"/>
      <name val="Arial"/>
      <family val="2"/>
    </font>
    <font>
      <b/>
      <sz val="12"/>
      <color indexed="18"/>
      <name val="MS Sans Serif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8"/>
      <name val="Arial"/>
      <family val="2"/>
    </font>
    <font>
      <sz val="8.05"/>
      <color indexed="18"/>
      <name val="Arial"/>
      <family val="2"/>
    </font>
    <font>
      <b/>
      <sz val="12"/>
      <color indexed="13"/>
      <name val="MS Sans Serif"/>
      <family val="2"/>
    </font>
    <font>
      <b/>
      <sz val="12"/>
      <color indexed="62"/>
      <name val="Calibri"/>
      <family val="2"/>
    </font>
    <font>
      <b/>
      <sz val="11"/>
      <color indexed="1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Arial"/>
      <family val="2"/>
    </font>
    <font>
      <sz val="8"/>
      <color rgb="FF000080"/>
      <name val="Arial"/>
      <family val="2"/>
    </font>
    <font>
      <sz val="12"/>
      <color rgb="FF000080"/>
      <name val="Arial"/>
      <family val="2"/>
    </font>
    <font>
      <sz val="8.05"/>
      <color rgb="FF000080"/>
      <name val="Arial"/>
      <family val="2"/>
    </font>
    <font>
      <b/>
      <sz val="12"/>
      <color rgb="FFFFFF00"/>
      <name val="MS Sans Serif"/>
      <family val="2"/>
    </font>
    <font>
      <b/>
      <sz val="12"/>
      <color rgb="FF000080"/>
      <name val="MS Sans Serif"/>
      <family val="2"/>
    </font>
    <font>
      <b/>
      <sz val="12"/>
      <color theme="1"/>
      <name val="Calibri"/>
      <family val="2"/>
    </font>
    <font>
      <b/>
      <sz val="12"/>
      <color rgb="FF235DC6"/>
      <name val="Calibri"/>
      <family val="2"/>
    </font>
    <font>
      <sz val="12"/>
      <color theme="1"/>
      <name val="Calibri"/>
      <family val="2"/>
    </font>
    <font>
      <b/>
      <sz val="11"/>
      <color rgb="FF00008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3"/>
      </left>
      <right style="thin">
        <color indexed="43"/>
      </right>
      <top style="thin">
        <color indexed="43"/>
      </top>
      <bottom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/>
      <bottom style="thin">
        <color indexed="4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>
        <color indexed="43"/>
      </left>
      <right/>
      <top style="thin">
        <color indexed="43"/>
      </top>
      <bottom style="thin">
        <color indexed="43"/>
      </bottom>
    </border>
    <border>
      <left/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33" borderId="10" xfId="46" applyFont="1" applyFill="1" applyBorder="1" applyAlignment="1">
      <alignment horizontal="center" vertical="center"/>
      <protection/>
    </xf>
    <xf numFmtId="0" fontId="8" fillId="33" borderId="11" xfId="46" applyNumberFormat="1" applyFont="1" applyFill="1" applyBorder="1" applyAlignment="1" applyProtection="1">
      <alignment horizontal="left"/>
      <protection/>
    </xf>
    <xf numFmtId="1" fontId="7" fillId="34" borderId="10" xfId="46" applyNumberFormat="1" applyFont="1" applyFill="1" applyBorder="1" applyAlignment="1">
      <alignment horizontal="center" vertical="center"/>
      <protection/>
    </xf>
    <xf numFmtId="0" fontId="9" fillId="34" borderId="11" xfId="46" applyNumberFormat="1" applyFont="1" applyFill="1" applyBorder="1" applyAlignment="1" applyProtection="1">
      <alignment horizontal="left"/>
      <protection/>
    </xf>
    <xf numFmtId="0" fontId="7" fillId="34" borderId="10" xfId="46" applyFont="1" applyFill="1" applyBorder="1" applyAlignment="1">
      <alignment horizontal="center" vertical="center"/>
      <protection/>
    </xf>
    <xf numFmtId="0" fontId="9" fillId="34" borderId="11" xfId="46" applyFont="1" applyFill="1" applyBorder="1" applyAlignment="1">
      <alignment horizontal="left" vertical="center"/>
      <protection/>
    </xf>
    <xf numFmtId="0" fontId="4" fillId="35" borderId="12" xfId="46" applyNumberFormat="1" applyFont="1" applyFill="1" applyBorder="1" applyAlignment="1" applyProtection="1">
      <alignment horizontal="center"/>
      <protection/>
    </xf>
    <xf numFmtId="0" fontId="6" fillId="35" borderId="12" xfId="46" applyNumberFormat="1" applyFont="1" applyFill="1" applyBorder="1" applyAlignment="1" applyProtection="1">
      <alignment horizontal="center"/>
      <protection/>
    </xf>
    <xf numFmtId="0" fontId="5" fillId="35" borderId="10" xfId="46" applyFont="1" applyFill="1" applyBorder="1" applyAlignment="1">
      <alignment horizontal="center" vertical="center"/>
      <protection/>
    </xf>
    <xf numFmtId="0" fontId="5" fillId="35" borderId="10" xfId="46" applyNumberFormat="1" applyFont="1" applyFill="1" applyBorder="1" applyAlignment="1" applyProtection="1">
      <alignment horizontal="center"/>
      <protection/>
    </xf>
    <xf numFmtId="0" fontId="5" fillId="35" borderId="11" xfId="46" applyFont="1" applyFill="1" applyBorder="1" applyAlignment="1">
      <alignment horizontal="center" vertical="center"/>
      <protection/>
    </xf>
    <xf numFmtId="0" fontId="50" fillId="33" borderId="11" xfId="46" applyNumberFormat="1" applyFont="1" applyFill="1" applyBorder="1" applyAlignment="1" applyProtection="1">
      <alignment horizontal="left"/>
      <protection/>
    </xf>
    <xf numFmtId="0" fontId="51" fillId="35" borderId="11" xfId="46" applyNumberFormat="1" applyFont="1" applyFill="1" applyBorder="1" applyAlignment="1" applyProtection="1">
      <alignment horizontal="left"/>
      <protection/>
    </xf>
    <xf numFmtId="0" fontId="9" fillId="34" borderId="10" xfId="46" applyFont="1" applyFill="1" applyBorder="1" applyAlignment="1">
      <alignment horizontal="left" vertical="center"/>
      <protection/>
    </xf>
    <xf numFmtId="0" fontId="8" fillId="33" borderId="10" xfId="46" applyFont="1" applyFill="1" applyBorder="1" applyAlignment="1">
      <alignment horizontal="left" vertical="center"/>
      <protection/>
    </xf>
    <xf numFmtId="0" fontId="10" fillId="35" borderId="10" xfId="46" applyFont="1" applyFill="1" applyBorder="1" applyAlignment="1">
      <alignment horizontal="center" vertical="center"/>
      <protection/>
    </xf>
    <xf numFmtId="0" fontId="52" fillId="36" borderId="10" xfId="46" applyFont="1" applyFill="1" applyBorder="1" applyAlignment="1">
      <alignment horizontal="center" vertical="center"/>
      <protection/>
    </xf>
    <xf numFmtId="0" fontId="0" fillId="37" borderId="0" xfId="0" applyFill="1" applyAlignment="1">
      <alignment/>
    </xf>
    <xf numFmtId="0" fontId="52" fillId="36" borderId="11" xfId="46" applyFont="1" applyFill="1" applyBorder="1" applyAlignment="1">
      <alignment horizontal="center" vertical="center"/>
      <protection/>
    </xf>
    <xf numFmtId="0" fontId="50" fillId="36" borderId="11" xfId="46" applyFont="1" applyFill="1" applyBorder="1" applyAlignment="1">
      <alignment horizontal="center" vertical="center"/>
      <protection/>
    </xf>
    <xf numFmtId="0" fontId="10" fillId="35" borderId="11" xfId="46" applyFont="1" applyFill="1" applyBorder="1" applyAlignment="1">
      <alignment horizontal="center" vertical="center"/>
      <protection/>
    </xf>
    <xf numFmtId="0" fontId="53" fillId="35" borderId="11" xfId="46" applyFont="1" applyFill="1" applyBorder="1" applyAlignment="1">
      <alignment vertical="center"/>
      <protection/>
    </xf>
    <xf numFmtId="0" fontId="3" fillId="38" borderId="10" xfId="46" applyFont="1" applyFill="1" applyBorder="1" applyAlignment="1">
      <alignment horizontal="center" vertical="center"/>
      <protection/>
    </xf>
    <xf numFmtId="0" fontId="50" fillId="36" borderId="10" xfId="46" applyFont="1" applyFill="1" applyBorder="1" applyAlignment="1">
      <alignment horizontal="center" vertical="center"/>
      <protection/>
    </xf>
    <xf numFmtId="0" fontId="53" fillId="35" borderId="12" xfId="46" applyFont="1" applyFill="1" applyBorder="1" applyAlignment="1">
      <alignment vertical="center"/>
      <protection/>
    </xf>
    <xf numFmtId="0" fontId="51" fillId="35" borderId="10" xfId="46" applyFont="1" applyFill="1" applyBorder="1" applyAlignment="1">
      <alignment vertical="center"/>
      <protection/>
    </xf>
    <xf numFmtId="1" fontId="54" fillId="36" borderId="10" xfId="46" applyNumberFormat="1" applyFont="1" applyFill="1" applyBorder="1" applyAlignment="1">
      <alignment horizontal="center" vertical="center"/>
      <protection/>
    </xf>
    <xf numFmtId="0" fontId="54" fillId="33" borderId="10" xfId="46" applyFont="1" applyFill="1" applyBorder="1" applyAlignment="1">
      <alignment horizontal="center" vertical="center"/>
      <protection/>
    </xf>
    <xf numFmtId="0" fontId="55" fillId="33" borderId="10" xfId="46" applyFont="1" applyFill="1" applyBorder="1" applyAlignment="1">
      <alignment horizontal="center" vertical="center"/>
      <protection/>
    </xf>
    <xf numFmtId="0" fontId="5" fillId="38" borderId="10" xfId="46" applyFont="1" applyFill="1" applyBorder="1" applyAlignment="1">
      <alignment horizontal="center" vertical="center"/>
      <protection/>
    </xf>
    <xf numFmtId="0" fontId="3" fillId="38" borderId="10" xfId="46" applyFont="1" applyFill="1" applyBorder="1" applyAlignment="1">
      <alignment horizontal="center" vertical="center"/>
      <protection/>
    </xf>
    <xf numFmtId="0" fontId="51" fillId="35" borderId="11" xfId="46" applyFont="1" applyFill="1" applyBorder="1" applyAlignment="1">
      <alignment vertical="center"/>
      <protection/>
    </xf>
    <xf numFmtId="0" fontId="0" fillId="37" borderId="13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37" borderId="15" xfId="0" applyFill="1" applyBorder="1" applyAlignment="1">
      <alignment horizontal="left"/>
    </xf>
    <xf numFmtId="0" fontId="56" fillId="37" borderId="16" xfId="0" applyFont="1" applyFill="1" applyBorder="1" applyAlignment="1">
      <alignment horizontal="left" wrapText="1"/>
    </xf>
    <xf numFmtId="0" fontId="56" fillId="37" borderId="0" xfId="0" applyFont="1" applyFill="1" applyBorder="1" applyAlignment="1">
      <alignment horizontal="left" wrapText="1"/>
    </xf>
    <xf numFmtId="0" fontId="56" fillId="37" borderId="17" xfId="0" applyFont="1" applyFill="1" applyBorder="1" applyAlignment="1">
      <alignment horizontal="left" wrapText="1"/>
    </xf>
    <xf numFmtId="0" fontId="57" fillId="37" borderId="16" xfId="0" applyFont="1" applyFill="1" applyBorder="1" applyAlignment="1">
      <alignment horizontal="left" wrapText="1"/>
    </xf>
    <xf numFmtId="0" fontId="57" fillId="37" borderId="0" xfId="0" applyFont="1" applyFill="1" applyBorder="1" applyAlignment="1">
      <alignment horizontal="left" wrapText="1"/>
    </xf>
    <xf numFmtId="0" fontId="57" fillId="37" borderId="17" xfId="0" applyFont="1" applyFill="1" applyBorder="1" applyAlignment="1">
      <alignment horizontal="left" wrapText="1"/>
    </xf>
    <xf numFmtId="0" fontId="58" fillId="37" borderId="16" xfId="0" applyFont="1" applyFill="1" applyBorder="1" applyAlignment="1">
      <alignment horizontal="left" wrapText="1"/>
    </xf>
    <xf numFmtId="0" fontId="58" fillId="37" borderId="0" xfId="0" applyFont="1" applyFill="1" applyBorder="1" applyAlignment="1">
      <alignment horizontal="left" wrapText="1"/>
    </xf>
    <xf numFmtId="0" fontId="58" fillId="37" borderId="17" xfId="0" applyFont="1" applyFill="1" applyBorder="1" applyAlignment="1">
      <alignment horizontal="left" wrapText="1"/>
    </xf>
    <xf numFmtId="0" fontId="3" fillId="38" borderId="18" xfId="46" applyFont="1" applyFill="1" applyBorder="1" applyAlignment="1">
      <alignment horizontal="center" vertical="center"/>
      <protection/>
    </xf>
    <xf numFmtId="0" fontId="3" fillId="38" borderId="19" xfId="46" applyFont="1" applyFill="1" applyBorder="1" applyAlignment="1">
      <alignment horizontal="center" vertical="center"/>
      <protection/>
    </xf>
    <xf numFmtId="0" fontId="50" fillId="33" borderId="18" xfId="46" applyNumberFormat="1" applyFont="1" applyFill="1" applyBorder="1" applyAlignment="1" applyProtection="1">
      <alignment horizontal="center"/>
      <protection/>
    </xf>
    <xf numFmtId="0" fontId="50" fillId="33" borderId="19" xfId="46" applyNumberFormat="1" applyFont="1" applyFill="1" applyBorder="1" applyAlignment="1" applyProtection="1">
      <alignment horizontal="center"/>
      <protection/>
    </xf>
    <xf numFmtId="0" fontId="51" fillId="35" borderId="18" xfId="46" applyNumberFormat="1" applyFont="1" applyFill="1" applyBorder="1" applyAlignment="1" applyProtection="1">
      <alignment horizontal="center"/>
      <protection/>
    </xf>
    <xf numFmtId="0" fontId="51" fillId="35" borderId="19" xfId="46" applyNumberFormat="1" applyFont="1" applyFill="1" applyBorder="1" applyAlignment="1" applyProtection="1">
      <alignment horizontal="center"/>
      <protection/>
    </xf>
    <xf numFmtId="0" fontId="0" fillId="37" borderId="20" xfId="0" applyFill="1" applyBorder="1" applyAlignment="1">
      <alignment horizontal="left" wrapText="1"/>
    </xf>
    <xf numFmtId="0" fontId="0" fillId="37" borderId="21" xfId="0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59" fillId="35" borderId="11" xfId="46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19050</xdr:rowOff>
    </xdr:from>
    <xdr:to>
      <xdr:col>2</xdr:col>
      <xdr:colOff>809625</xdr:colOff>
      <xdr:row>7</xdr:row>
      <xdr:rowOff>28575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00050"/>
          <a:ext cx="876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2</xdr:row>
      <xdr:rowOff>0</xdr:rowOff>
    </xdr:from>
    <xdr:to>
      <xdr:col>9</xdr:col>
      <xdr:colOff>352425</xdr:colOff>
      <xdr:row>6</xdr:row>
      <xdr:rowOff>133350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381000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5"/>
  <sheetViews>
    <sheetView tabSelected="1" zoomScalePageLayoutView="0" workbookViewId="0" topLeftCell="A1">
      <selection activeCell="B108" sqref="B108"/>
    </sheetView>
  </sheetViews>
  <sheetFormatPr defaultColWidth="9.140625" defaultRowHeight="15"/>
  <cols>
    <col min="2" max="2" width="6.421875" style="0" customWidth="1"/>
    <col min="3" max="3" width="24.421875" style="0" bestFit="1" customWidth="1"/>
    <col min="4" max="10" width="11.421875" style="0" customWidth="1"/>
  </cols>
  <sheetData>
    <row r="1" spans="2:10" ht="15">
      <c r="B1" s="18"/>
      <c r="C1" s="18"/>
      <c r="D1" s="18"/>
      <c r="E1" s="18"/>
      <c r="F1" s="18"/>
      <c r="G1" s="18"/>
      <c r="H1" s="18"/>
      <c r="I1" s="18"/>
      <c r="J1" s="18"/>
    </row>
    <row r="2" spans="2:10" ht="15">
      <c r="B2" s="33"/>
      <c r="C2" s="34"/>
      <c r="D2" s="34"/>
      <c r="E2" s="34"/>
      <c r="F2" s="34"/>
      <c r="G2" s="34"/>
      <c r="H2" s="34"/>
      <c r="I2" s="34"/>
      <c r="J2" s="35"/>
    </row>
    <row r="3" spans="2:10" ht="15" customHeight="1">
      <c r="B3" s="36" t="s">
        <v>77</v>
      </c>
      <c r="C3" s="37"/>
      <c r="D3" s="37"/>
      <c r="E3" s="37"/>
      <c r="F3" s="37"/>
      <c r="G3" s="37"/>
      <c r="H3" s="37"/>
      <c r="I3" s="37"/>
      <c r="J3" s="38"/>
    </row>
    <row r="4" spans="2:10" ht="15" customHeight="1">
      <c r="B4" s="39" t="s">
        <v>81</v>
      </c>
      <c r="C4" s="40"/>
      <c r="D4" s="40"/>
      <c r="E4" s="40"/>
      <c r="F4" s="40"/>
      <c r="G4" s="40"/>
      <c r="H4" s="40"/>
      <c r="I4" s="40"/>
      <c r="J4" s="41"/>
    </row>
    <row r="5" spans="2:10" ht="15" customHeight="1">
      <c r="B5" s="42" t="s">
        <v>79</v>
      </c>
      <c r="C5" s="43"/>
      <c r="D5" s="43"/>
      <c r="E5" s="43"/>
      <c r="F5" s="43"/>
      <c r="G5" s="43"/>
      <c r="H5" s="43"/>
      <c r="I5" s="43"/>
      <c r="J5" s="44"/>
    </row>
    <row r="6" spans="2:10" ht="15" customHeight="1">
      <c r="B6" s="42" t="s">
        <v>78</v>
      </c>
      <c r="C6" s="43"/>
      <c r="D6" s="43"/>
      <c r="E6" s="43"/>
      <c r="F6" s="43"/>
      <c r="G6" s="43"/>
      <c r="H6" s="43"/>
      <c r="I6" s="43"/>
      <c r="J6" s="44"/>
    </row>
    <row r="7" spans="2:10" ht="15" customHeight="1">
      <c r="B7" s="39" t="s">
        <v>28</v>
      </c>
      <c r="C7" s="40"/>
      <c r="D7" s="40"/>
      <c r="E7" s="40"/>
      <c r="F7" s="40"/>
      <c r="G7" s="40"/>
      <c r="H7" s="40"/>
      <c r="I7" s="40"/>
      <c r="J7" s="41"/>
    </row>
    <row r="8" spans="2:10" ht="15.75" thickBot="1">
      <c r="B8" s="51"/>
      <c r="C8" s="52"/>
      <c r="D8" s="52"/>
      <c r="E8" s="52"/>
      <c r="F8" s="52"/>
      <c r="G8" s="52"/>
      <c r="H8" s="52"/>
      <c r="I8" s="52"/>
      <c r="J8" s="53"/>
    </row>
    <row r="9" spans="2:10" ht="15.75" thickTop="1">
      <c r="B9" s="18"/>
      <c r="C9" s="18"/>
      <c r="D9" s="18"/>
      <c r="E9" s="18"/>
      <c r="F9" s="18"/>
      <c r="G9" s="18"/>
      <c r="H9" s="18"/>
      <c r="I9" s="18"/>
      <c r="J9" s="18"/>
    </row>
    <row r="10" spans="2:10" ht="15">
      <c r="B10" s="54" t="s">
        <v>80</v>
      </c>
      <c r="C10" s="54"/>
      <c r="D10" s="54"/>
      <c r="E10" s="54"/>
      <c r="F10" s="54"/>
      <c r="G10" s="54"/>
      <c r="H10" s="54"/>
      <c r="I10" s="54"/>
      <c r="J10" s="54"/>
    </row>
    <row r="11" spans="2:10" ht="15.75">
      <c r="B11" s="30" t="s">
        <v>0</v>
      </c>
      <c r="C11" s="23" t="s">
        <v>89</v>
      </c>
      <c r="D11" s="31" t="s">
        <v>1</v>
      </c>
      <c r="E11" s="31" t="s">
        <v>2</v>
      </c>
      <c r="F11" s="31" t="s">
        <v>3</v>
      </c>
      <c r="G11" s="31" t="s">
        <v>4</v>
      </c>
      <c r="H11" s="31" t="s">
        <v>5</v>
      </c>
      <c r="I11" s="31" t="s">
        <v>6</v>
      </c>
      <c r="J11" s="31" t="s">
        <v>7</v>
      </c>
    </row>
    <row r="12" spans="2:10" ht="15.75">
      <c r="B12" s="27">
        <v>1</v>
      </c>
      <c r="C12" s="12" t="s">
        <v>102</v>
      </c>
      <c r="D12" s="17">
        <f aca="true" t="shared" si="0" ref="D12:J12">SUM(D13:D14)</f>
        <v>450</v>
      </c>
      <c r="E12" s="17">
        <f t="shared" si="0"/>
        <v>394</v>
      </c>
      <c r="F12" s="17">
        <f t="shared" si="0"/>
        <v>469</v>
      </c>
      <c r="G12" s="17">
        <f t="shared" si="0"/>
        <v>426</v>
      </c>
      <c r="H12" s="17">
        <f t="shared" si="0"/>
        <v>444</v>
      </c>
      <c r="I12" s="17">
        <f t="shared" si="0"/>
        <v>496</v>
      </c>
      <c r="J12" s="24">
        <f t="shared" si="0"/>
        <v>2679</v>
      </c>
    </row>
    <row r="13" spans="2:10" ht="15.75">
      <c r="B13" s="3"/>
      <c r="C13" s="4" t="s">
        <v>10</v>
      </c>
      <c r="D13" s="16">
        <v>213</v>
      </c>
      <c r="E13" s="16">
        <v>210</v>
      </c>
      <c r="F13" s="16">
        <v>238</v>
      </c>
      <c r="G13" s="16">
        <v>186</v>
      </c>
      <c r="H13" s="16">
        <v>185</v>
      </c>
      <c r="I13" s="16">
        <v>220</v>
      </c>
      <c r="J13" s="16">
        <f>SUM(D13:I13)</f>
        <v>1252</v>
      </c>
    </row>
    <row r="14" spans="2:10" ht="15.75">
      <c r="B14" s="3"/>
      <c r="C14" s="4" t="s">
        <v>8</v>
      </c>
      <c r="D14" s="16">
        <v>237</v>
      </c>
      <c r="E14" s="16">
        <v>184</v>
      </c>
      <c r="F14" s="16">
        <v>231</v>
      </c>
      <c r="G14" s="16">
        <v>240</v>
      </c>
      <c r="H14" s="16">
        <v>259</v>
      </c>
      <c r="I14" s="16">
        <v>276</v>
      </c>
      <c r="J14" s="16">
        <f>SUM(D14:I14)</f>
        <v>1427</v>
      </c>
    </row>
    <row r="15" spans="2:10" ht="15.75">
      <c r="B15" s="27">
        <v>2</v>
      </c>
      <c r="C15" s="2" t="s">
        <v>76</v>
      </c>
      <c r="D15" s="17">
        <f aca="true" t="shared" si="1" ref="D15:I15">SUM(D16:D17)</f>
        <v>417</v>
      </c>
      <c r="E15" s="17">
        <f t="shared" si="1"/>
        <v>352</v>
      </c>
      <c r="F15" s="17">
        <f t="shared" si="1"/>
        <v>370</v>
      </c>
      <c r="G15" s="17">
        <f t="shared" si="1"/>
        <v>377</v>
      </c>
      <c r="H15" s="17">
        <f t="shared" si="1"/>
        <v>375</v>
      </c>
      <c r="I15" s="17">
        <f t="shared" si="1"/>
        <v>428</v>
      </c>
      <c r="J15" s="24">
        <f>SUM(D15:I15)</f>
        <v>2319</v>
      </c>
    </row>
    <row r="16" spans="2:10" ht="15.75">
      <c r="B16" s="3"/>
      <c r="C16" s="25" t="s">
        <v>51</v>
      </c>
      <c r="D16" s="16">
        <v>183</v>
      </c>
      <c r="E16" s="16">
        <v>136</v>
      </c>
      <c r="F16" s="16">
        <v>190</v>
      </c>
      <c r="G16" s="16">
        <v>189</v>
      </c>
      <c r="H16" s="16">
        <v>181</v>
      </c>
      <c r="I16" s="16">
        <v>224</v>
      </c>
      <c r="J16" s="16">
        <f>SUM(D16:I16)</f>
        <v>1103</v>
      </c>
    </row>
    <row r="17" spans="2:10" ht="15.75">
      <c r="B17" s="3"/>
      <c r="C17" s="25" t="s">
        <v>53</v>
      </c>
      <c r="D17" s="16">
        <v>234</v>
      </c>
      <c r="E17" s="16">
        <v>216</v>
      </c>
      <c r="F17" s="16">
        <v>180</v>
      </c>
      <c r="G17" s="16">
        <v>188</v>
      </c>
      <c r="H17" s="16">
        <v>194</v>
      </c>
      <c r="I17" s="16">
        <v>204</v>
      </c>
      <c r="J17" s="16">
        <f>SUM(D17:I17)</f>
        <v>1216</v>
      </c>
    </row>
    <row r="18" spans="2:10" ht="15.75">
      <c r="B18" s="27">
        <v>3</v>
      </c>
      <c r="C18" s="2" t="s">
        <v>37</v>
      </c>
      <c r="D18" s="17">
        <f aca="true" t="shared" si="2" ref="D18:J18">SUM(D19:D20)</f>
        <v>352</v>
      </c>
      <c r="E18" s="17">
        <f t="shared" si="2"/>
        <v>404</v>
      </c>
      <c r="F18" s="17">
        <f t="shared" si="2"/>
        <v>362</v>
      </c>
      <c r="G18" s="17">
        <f t="shared" si="2"/>
        <v>354</v>
      </c>
      <c r="H18" s="17">
        <f t="shared" si="2"/>
        <v>387</v>
      </c>
      <c r="I18" s="17">
        <f t="shared" si="2"/>
        <v>376</v>
      </c>
      <c r="J18" s="24">
        <f t="shared" si="2"/>
        <v>2235</v>
      </c>
    </row>
    <row r="19" spans="2:10" ht="15.75">
      <c r="B19" s="3"/>
      <c r="C19" s="4" t="s">
        <v>40</v>
      </c>
      <c r="D19" s="16">
        <v>201</v>
      </c>
      <c r="E19" s="16">
        <v>200</v>
      </c>
      <c r="F19" s="16">
        <v>202</v>
      </c>
      <c r="G19" s="16">
        <v>178</v>
      </c>
      <c r="H19" s="16">
        <v>201</v>
      </c>
      <c r="I19" s="16">
        <v>196</v>
      </c>
      <c r="J19" s="16">
        <f>SUM(D19:I19)</f>
        <v>1178</v>
      </c>
    </row>
    <row r="20" spans="2:10" ht="15.75">
      <c r="B20" s="3"/>
      <c r="C20" s="4" t="s">
        <v>39</v>
      </c>
      <c r="D20" s="16">
        <v>151</v>
      </c>
      <c r="E20" s="16">
        <v>204</v>
      </c>
      <c r="F20" s="16">
        <v>160</v>
      </c>
      <c r="G20" s="16">
        <v>176</v>
      </c>
      <c r="H20" s="16">
        <v>186</v>
      </c>
      <c r="I20" s="16">
        <v>180</v>
      </c>
      <c r="J20" s="16">
        <f>SUM(D20:I20)</f>
        <v>1057</v>
      </c>
    </row>
    <row r="21" spans="2:10" ht="15.75">
      <c r="B21" s="28">
        <v>4</v>
      </c>
      <c r="C21" s="2" t="s">
        <v>61</v>
      </c>
      <c r="D21" s="17">
        <f aca="true" t="shared" si="3" ref="D21:I21">SUM(D22:D23)</f>
        <v>368</v>
      </c>
      <c r="E21" s="17">
        <f t="shared" si="3"/>
        <v>363</v>
      </c>
      <c r="F21" s="17">
        <f t="shared" si="3"/>
        <v>426</v>
      </c>
      <c r="G21" s="17">
        <f t="shared" si="3"/>
        <v>339</v>
      </c>
      <c r="H21" s="17">
        <f t="shared" si="3"/>
        <v>343</v>
      </c>
      <c r="I21" s="17">
        <f t="shared" si="3"/>
        <v>357</v>
      </c>
      <c r="J21" s="24">
        <f>SUM(D21:I21)</f>
        <v>2196</v>
      </c>
    </row>
    <row r="22" spans="2:10" ht="15.75">
      <c r="B22" s="5"/>
      <c r="C22" s="22" t="s">
        <v>62</v>
      </c>
      <c r="D22" s="16">
        <v>157</v>
      </c>
      <c r="E22" s="16">
        <v>181</v>
      </c>
      <c r="F22" s="16">
        <v>203</v>
      </c>
      <c r="G22" s="16">
        <v>145</v>
      </c>
      <c r="H22" s="16">
        <v>178</v>
      </c>
      <c r="I22" s="16">
        <v>169</v>
      </c>
      <c r="J22" s="16">
        <f>SUM(D22:I22)</f>
        <v>1033</v>
      </c>
    </row>
    <row r="23" spans="2:10" ht="15.75">
      <c r="B23" s="5"/>
      <c r="C23" s="22" t="s">
        <v>63</v>
      </c>
      <c r="D23" s="16">
        <v>211</v>
      </c>
      <c r="E23" s="16">
        <v>182</v>
      </c>
      <c r="F23" s="16">
        <v>223</v>
      </c>
      <c r="G23" s="16">
        <v>194</v>
      </c>
      <c r="H23" s="16">
        <v>165</v>
      </c>
      <c r="I23" s="16">
        <v>188</v>
      </c>
      <c r="J23" s="16">
        <f>SUM(D23:I23)</f>
        <v>1163</v>
      </c>
    </row>
    <row r="24" spans="2:10" ht="15.75">
      <c r="B24" s="28">
        <v>5</v>
      </c>
      <c r="C24" s="12" t="s">
        <v>101</v>
      </c>
      <c r="D24" s="17">
        <f aca="true" t="shared" si="4" ref="D24:J24">SUM(D25:D26)</f>
        <v>323</v>
      </c>
      <c r="E24" s="17">
        <f t="shared" si="4"/>
        <v>397</v>
      </c>
      <c r="F24" s="17">
        <f t="shared" si="4"/>
        <v>402</v>
      </c>
      <c r="G24" s="17">
        <f t="shared" si="4"/>
        <v>387</v>
      </c>
      <c r="H24" s="17">
        <f t="shared" si="4"/>
        <v>321</v>
      </c>
      <c r="I24" s="17">
        <f t="shared" si="4"/>
        <v>362</v>
      </c>
      <c r="J24" s="24">
        <f t="shared" si="4"/>
        <v>2192</v>
      </c>
    </row>
    <row r="25" spans="2:10" ht="15.75">
      <c r="B25" s="5"/>
      <c r="C25" s="4" t="s">
        <v>99</v>
      </c>
      <c r="D25" s="16">
        <v>150</v>
      </c>
      <c r="E25" s="16">
        <v>170</v>
      </c>
      <c r="F25" s="16">
        <v>224</v>
      </c>
      <c r="G25" s="16">
        <v>161</v>
      </c>
      <c r="H25" s="16">
        <v>154</v>
      </c>
      <c r="I25" s="16">
        <v>163</v>
      </c>
      <c r="J25" s="16">
        <f aca="true" t="shared" si="5" ref="J25:J41">SUM(D25:I25)</f>
        <v>1022</v>
      </c>
    </row>
    <row r="26" spans="2:10" ht="15.75">
      <c r="B26" s="5"/>
      <c r="C26" s="4" t="s">
        <v>100</v>
      </c>
      <c r="D26" s="16">
        <v>173</v>
      </c>
      <c r="E26" s="16">
        <v>227</v>
      </c>
      <c r="F26" s="16">
        <v>178</v>
      </c>
      <c r="G26" s="16">
        <v>226</v>
      </c>
      <c r="H26" s="16">
        <v>167</v>
      </c>
      <c r="I26" s="16">
        <v>199</v>
      </c>
      <c r="J26" s="16">
        <f t="shared" si="5"/>
        <v>1170</v>
      </c>
    </row>
    <row r="27" spans="2:10" ht="15.75">
      <c r="B27" s="28">
        <v>6</v>
      </c>
      <c r="C27" s="15" t="s">
        <v>71</v>
      </c>
      <c r="D27" s="17">
        <f aca="true" t="shared" si="6" ref="D27:I27">SUM(D28:D29)</f>
        <v>410</v>
      </c>
      <c r="E27" s="17">
        <f t="shared" si="6"/>
        <v>314</v>
      </c>
      <c r="F27" s="17">
        <f t="shared" si="6"/>
        <v>377</v>
      </c>
      <c r="G27" s="17">
        <f t="shared" si="6"/>
        <v>376</v>
      </c>
      <c r="H27" s="17">
        <f t="shared" si="6"/>
        <v>366</v>
      </c>
      <c r="I27" s="17">
        <f t="shared" si="6"/>
        <v>306</v>
      </c>
      <c r="J27" s="24">
        <f t="shared" si="5"/>
        <v>2149</v>
      </c>
    </row>
    <row r="28" spans="2:10" ht="15.75">
      <c r="B28" s="5"/>
      <c r="C28" s="14" t="s">
        <v>17</v>
      </c>
      <c r="D28" s="16">
        <v>192</v>
      </c>
      <c r="E28" s="16">
        <v>160</v>
      </c>
      <c r="F28" s="16">
        <v>199</v>
      </c>
      <c r="G28" s="16">
        <v>199</v>
      </c>
      <c r="H28" s="16">
        <v>200</v>
      </c>
      <c r="I28" s="16">
        <v>170</v>
      </c>
      <c r="J28" s="16">
        <f t="shared" si="5"/>
        <v>1120</v>
      </c>
    </row>
    <row r="29" spans="2:10" ht="15.75">
      <c r="B29" s="5"/>
      <c r="C29" s="14" t="s">
        <v>18</v>
      </c>
      <c r="D29" s="16">
        <v>218</v>
      </c>
      <c r="E29" s="16">
        <v>154</v>
      </c>
      <c r="F29" s="16">
        <v>178</v>
      </c>
      <c r="G29" s="16">
        <v>177</v>
      </c>
      <c r="H29" s="16">
        <v>166</v>
      </c>
      <c r="I29" s="16">
        <v>136</v>
      </c>
      <c r="J29" s="16">
        <f t="shared" si="5"/>
        <v>1029</v>
      </c>
    </row>
    <row r="30" spans="2:10" ht="15.75">
      <c r="B30" s="28">
        <v>7</v>
      </c>
      <c r="C30" s="2" t="s">
        <v>90</v>
      </c>
      <c r="D30" s="17">
        <f aca="true" t="shared" si="7" ref="D30:I30">SUM(D31:D32)</f>
        <v>359</v>
      </c>
      <c r="E30" s="17">
        <f t="shared" si="7"/>
        <v>360</v>
      </c>
      <c r="F30" s="17">
        <f t="shared" si="7"/>
        <v>351</v>
      </c>
      <c r="G30" s="17">
        <f t="shared" si="7"/>
        <v>357</v>
      </c>
      <c r="H30" s="17">
        <f t="shared" si="7"/>
        <v>356</v>
      </c>
      <c r="I30" s="17">
        <f t="shared" si="7"/>
        <v>348</v>
      </c>
      <c r="J30" s="24">
        <f t="shared" si="5"/>
        <v>2131</v>
      </c>
    </row>
    <row r="31" spans="2:10" ht="15.75">
      <c r="B31" s="5"/>
      <c r="C31" s="25" t="s">
        <v>92</v>
      </c>
      <c r="D31" s="16">
        <v>187</v>
      </c>
      <c r="E31" s="16">
        <v>203</v>
      </c>
      <c r="F31" s="16">
        <v>182</v>
      </c>
      <c r="G31" s="16">
        <v>205</v>
      </c>
      <c r="H31" s="16">
        <v>160</v>
      </c>
      <c r="I31" s="16">
        <v>195</v>
      </c>
      <c r="J31" s="16">
        <f t="shared" si="5"/>
        <v>1132</v>
      </c>
    </row>
    <row r="32" spans="2:10" ht="15.75">
      <c r="B32" s="5"/>
      <c r="C32" s="25" t="s">
        <v>93</v>
      </c>
      <c r="D32" s="16">
        <v>172</v>
      </c>
      <c r="E32" s="16">
        <v>157</v>
      </c>
      <c r="F32" s="16">
        <v>169</v>
      </c>
      <c r="G32" s="16">
        <v>152</v>
      </c>
      <c r="H32" s="16">
        <v>196</v>
      </c>
      <c r="I32" s="16">
        <v>153</v>
      </c>
      <c r="J32" s="16">
        <f t="shared" si="5"/>
        <v>999</v>
      </c>
    </row>
    <row r="33" spans="2:10" ht="15.75">
      <c r="B33" s="28">
        <v>8</v>
      </c>
      <c r="C33" s="2" t="s">
        <v>75</v>
      </c>
      <c r="D33" s="17">
        <f aca="true" t="shared" si="8" ref="D33:I33">SUM(D34:D35)</f>
        <v>308</v>
      </c>
      <c r="E33" s="17">
        <f t="shared" si="8"/>
        <v>415</v>
      </c>
      <c r="F33" s="17">
        <f t="shared" si="8"/>
        <v>314</v>
      </c>
      <c r="G33" s="17">
        <f t="shared" si="8"/>
        <v>415</v>
      </c>
      <c r="H33" s="17">
        <f t="shared" si="8"/>
        <v>331</v>
      </c>
      <c r="I33" s="17">
        <f t="shared" si="8"/>
        <v>333</v>
      </c>
      <c r="J33" s="24">
        <f t="shared" si="5"/>
        <v>2116</v>
      </c>
    </row>
    <row r="34" spans="2:10" ht="15.75">
      <c r="B34" s="5"/>
      <c r="C34" s="25" t="s">
        <v>59</v>
      </c>
      <c r="D34" s="16">
        <v>159</v>
      </c>
      <c r="E34" s="16">
        <v>232</v>
      </c>
      <c r="F34" s="16">
        <v>127</v>
      </c>
      <c r="G34" s="16">
        <v>169</v>
      </c>
      <c r="H34" s="16">
        <v>160</v>
      </c>
      <c r="I34" s="16">
        <v>124</v>
      </c>
      <c r="J34" s="16">
        <f t="shared" si="5"/>
        <v>971</v>
      </c>
    </row>
    <row r="35" spans="2:10" ht="15.75">
      <c r="B35" s="5"/>
      <c r="C35" s="25" t="s">
        <v>52</v>
      </c>
      <c r="D35" s="16">
        <v>149</v>
      </c>
      <c r="E35" s="16">
        <v>183</v>
      </c>
      <c r="F35" s="16">
        <v>187</v>
      </c>
      <c r="G35" s="16">
        <v>246</v>
      </c>
      <c r="H35" s="16">
        <v>171</v>
      </c>
      <c r="I35" s="16">
        <v>209</v>
      </c>
      <c r="J35" s="16">
        <f t="shared" si="5"/>
        <v>1145</v>
      </c>
    </row>
    <row r="36" spans="2:10" ht="15.75">
      <c r="B36" s="28">
        <v>9</v>
      </c>
      <c r="C36" s="2" t="s">
        <v>21</v>
      </c>
      <c r="D36" s="17">
        <f aca="true" t="shared" si="9" ref="D36:I36">SUM(D37:D38)</f>
        <v>338</v>
      </c>
      <c r="E36" s="17">
        <f t="shared" si="9"/>
        <v>355</v>
      </c>
      <c r="F36" s="17">
        <f t="shared" si="9"/>
        <v>374</v>
      </c>
      <c r="G36" s="17">
        <f t="shared" si="9"/>
        <v>328</v>
      </c>
      <c r="H36" s="17">
        <f t="shared" si="9"/>
        <v>349</v>
      </c>
      <c r="I36" s="17">
        <f t="shared" si="9"/>
        <v>362</v>
      </c>
      <c r="J36" s="24">
        <f t="shared" si="5"/>
        <v>2106</v>
      </c>
    </row>
    <row r="37" spans="2:10" ht="15.75">
      <c r="B37" s="5"/>
      <c r="C37" s="4" t="s">
        <v>22</v>
      </c>
      <c r="D37" s="16">
        <v>166</v>
      </c>
      <c r="E37" s="16">
        <v>188</v>
      </c>
      <c r="F37" s="16">
        <v>192</v>
      </c>
      <c r="G37" s="16">
        <v>165</v>
      </c>
      <c r="H37" s="16">
        <v>214</v>
      </c>
      <c r="I37" s="16">
        <v>190</v>
      </c>
      <c r="J37" s="16">
        <f t="shared" si="5"/>
        <v>1115</v>
      </c>
    </row>
    <row r="38" spans="2:10" ht="15.75">
      <c r="B38" s="5"/>
      <c r="C38" s="4" t="s">
        <v>23</v>
      </c>
      <c r="D38" s="16">
        <v>172</v>
      </c>
      <c r="E38" s="16">
        <v>167</v>
      </c>
      <c r="F38" s="16">
        <v>182</v>
      </c>
      <c r="G38" s="16">
        <v>163</v>
      </c>
      <c r="H38" s="16">
        <v>135</v>
      </c>
      <c r="I38" s="16">
        <v>172</v>
      </c>
      <c r="J38" s="16">
        <f t="shared" si="5"/>
        <v>991</v>
      </c>
    </row>
    <row r="39" spans="2:10" ht="15.75">
      <c r="B39" s="28">
        <v>10</v>
      </c>
      <c r="C39" s="2" t="s">
        <v>37</v>
      </c>
      <c r="D39" s="17">
        <f aca="true" t="shared" si="10" ref="D39:I39">SUM(D40:D41)</f>
        <v>326</v>
      </c>
      <c r="E39" s="17">
        <f t="shared" si="10"/>
        <v>333</v>
      </c>
      <c r="F39" s="17">
        <f t="shared" si="10"/>
        <v>418</v>
      </c>
      <c r="G39" s="17">
        <f t="shared" si="10"/>
        <v>346</v>
      </c>
      <c r="H39" s="17">
        <f t="shared" si="10"/>
        <v>338</v>
      </c>
      <c r="I39" s="17">
        <f t="shared" si="10"/>
        <v>332</v>
      </c>
      <c r="J39" s="24">
        <f t="shared" si="5"/>
        <v>2093</v>
      </c>
    </row>
    <row r="40" spans="2:10" ht="15.75">
      <c r="B40" s="5"/>
      <c r="C40" s="4" t="s">
        <v>38</v>
      </c>
      <c r="D40" s="16">
        <v>153</v>
      </c>
      <c r="E40" s="16">
        <v>185</v>
      </c>
      <c r="F40" s="16">
        <v>192</v>
      </c>
      <c r="G40" s="16">
        <v>186</v>
      </c>
      <c r="H40" s="16">
        <v>128</v>
      </c>
      <c r="I40" s="16">
        <v>147</v>
      </c>
      <c r="J40" s="16">
        <f t="shared" si="5"/>
        <v>991</v>
      </c>
    </row>
    <row r="41" spans="2:10" ht="15.75">
      <c r="B41" s="5"/>
      <c r="C41" s="4" t="s">
        <v>41</v>
      </c>
      <c r="D41" s="16">
        <v>173</v>
      </c>
      <c r="E41" s="16">
        <v>148</v>
      </c>
      <c r="F41" s="16">
        <v>226</v>
      </c>
      <c r="G41" s="16">
        <v>160</v>
      </c>
      <c r="H41" s="16">
        <v>210</v>
      </c>
      <c r="I41" s="16">
        <v>185</v>
      </c>
      <c r="J41" s="16">
        <f t="shared" si="5"/>
        <v>1102</v>
      </c>
    </row>
    <row r="42" spans="2:10" ht="15.75">
      <c r="B42" s="28">
        <v>11</v>
      </c>
      <c r="C42" s="15" t="s">
        <v>69</v>
      </c>
      <c r="D42" s="17">
        <f aca="true" t="shared" si="11" ref="D42:J42">SUM(D43:D44)</f>
        <v>345</v>
      </c>
      <c r="E42" s="17">
        <f t="shared" si="11"/>
        <v>359</v>
      </c>
      <c r="F42" s="17">
        <f t="shared" si="11"/>
        <v>339</v>
      </c>
      <c r="G42" s="17">
        <f t="shared" si="11"/>
        <v>354</v>
      </c>
      <c r="H42" s="17">
        <f t="shared" si="11"/>
        <v>335</v>
      </c>
      <c r="I42" s="17">
        <f t="shared" si="11"/>
        <v>355</v>
      </c>
      <c r="J42" s="24">
        <f t="shared" si="11"/>
        <v>2087</v>
      </c>
    </row>
    <row r="43" spans="2:10" ht="15.75">
      <c r="B43" s="5"/>
      <c r="C43" s="14" t="s">
        <v>14</v>
      </c>
      <c r="D43" s="16">
        <v>156</v>
      </c>
      <c r="E43" s="16">
        <v>190</v>
      </c>
      <c r="F43" s="16">
        <v>160</v>
      </c>
      <c r="G43" s="16">
        <v>192</v>
      </c>
      <c r="H43" s="16">
        <v>175</v>
      </c>
      <c r="I43" s="16">
        <v>167</v>
      </c>
      <c r="J43" s="16">
        <f aca="true" t="shared" si="12" ref="J43:J50">SUM(D43:I43)</f>
        <v>1040</v>
      </c>
    </row>
    <row r="44" spans="2:10" ht="15.75">
      <c r="B44" s="5"/>
      <c r="C44" s="14" t="s">
        <v>11</v>
      </c>
      <c r="D44" s="16">
        <v>189</v>
      </c>
      <c r="E44" s="16">
        <v>169</v>
      </c>
      <c r="F44" s="16">
        <v>179</v>
      </c>
      <c r="G44" s="16">
        <v>162</v>
      </c>
      <c r="H44" s="16">
        <v>160</v>
      </c>
      <c r="I44" s="16">
        <v>188</v>
      </c>
      <c r="J44" s="16">
        <f t="shared" si="12"/>
        <v>1047</v>
      </c>
    </row>
    <row r="45" spans="2:10" ht="15.75">
      <c r="B45" s="28">
        <v>12</v>
      </c>
      <c r="C45" s="2" t="s">
        <v>74</v>
      </c>
      <c r="D45" s="17">
        <f aca="true" t="shared" si="13" ref="D45:I45">SUM(D46:D47)</f>
        <v>360</v>
      </c>
      <c r="E45" s="17">
        <f t="shared" si="13"/>
        <v>308</v>
      </c>
      <c r="F45" s="17">
        <f t="shared" si="13"/>
        <v>375</v>
      </c>
      <c r="G45" s="17">
        <f t="shared" si="13"/>
        <v>374</v>
      </c>
      <c r="H45" s="17">
        <f t="shared" si="13"/>
        <v>364</v>
      </c>
      <c r="I45" s="17">
        <f t="shared" si="13"/>
        <v>292</v>
      </c>
      <c r="J45" s="24">
        <f t="shared" si="12"/>
        <v>2073</v>
      </c>
    </row>
    <row r="46" spans="2:10" ht="15.75">
      <c r="B46" s="5"/>
      <c r="C46" s="25" t="s">
        <v>54</v>
      </c>
      <c r="D46" s="16">
        <v>193</v>
      </c>
      <c r="E46" s="16">
        <v>133</v>
      </c>
      <c r="F46" s="16">
        <v>165</v>
      </c>
      <c r="G46" s="16">
        <v>174</v>
      </c>
      <c r="H46" s="16">
        <v>142</v>
      </c>
      <c r="I46" s="16">
        <v>147</v>
      </c>
      <c r="J46" s="16">
        <f t="shared" si="12"/>
        <v>954</v>
      </c>
    </row>
    <row r="47" spans="2:10" ht="15.75">
      <c r="B47" s="5"/>
      <c r="C47" s="25" t="s">
        <v>60</v>
      </c>
      <c r="D47" s="16">
        <v>167</v>
      </c>
      <c r="E47" s="16">
        <v>175</v>
      </c>
      <c r="F47" s="16">
        <v>210</v>
      </c>
      <c r="G47" s="16">
        <v>200</v>
      </c>
      <c r="H47" s="16">
        <v>222</v>
      </c>
      <c r="I47" s="16">
        <v>145</v>
      </c>
      <c r="J47" s="16">
        <f t="shared" si="12"/>
        <v>1119</v>
      </c>
    </row>
    <row r="48" spans="2:10" ht="15.75">
      <c r="B48" s="29">
        <v>13</v>
      </c>
      <c r="C48" s="15" t="s">
        <v>70</v>
      </c>
      <c r="D48" s="17">
        <f aca="true" t="shared" si="14" ref="D48:I48">SUM(D49:D50)</f>
        <v>326</v>
      </c>
      <c r="E48" s="17">
        <f t="shared" si="14"/>
        <v>430</v>
      </c>
      <c r="F48" s="17">
        <f t="shared" si="14"/>
        <v>270</v>
      </c>
      <c r="G48" s="17">
        <f t="shared" si="14"/>
        <v>342</v>
      </c>
      <c r="H48" s="17">
        <f t="shared" si="14"/>
        <v>317</v>
      </c>
      <c r="I48" s="17">
        <f t="shared" si="14"/>
        <v>353</v>
      </c>
      <c r="J48" s="24">
        <f t="shared" si="12"/>
        <v>2038</v>
      </c>
    </row>
    <row r="49" spans="2:10" ht="15.75">
      <c r="B49" s="11"/>
      <c r="C49" s="14" t="s">
        <v>15</v>
      </c>
      <c r="D49" s="16">
        <v>144</v>
      </c>
      <c r="E49" s="16">
        <v>194</v>
      </c>
      <c r="F49" s="16">
        <v>140</v>
      </c>
      <c r="G49" s="16">
        <v>153</v>
      </c>
      <c r="H49" s="16">
        <v>132</v>
      </c>
      <c r="I49" s="16">
        <v>138</v>
      </c>
      <c r="J49" s="16">
        <f t="shared" si="12"/>
        <v>901</v>
      </c>
    </row>
    <row r="50" spans="2:10" ht="15.75">
      <c r="B50" s="9"/>
      <c r="C50" s="14" t="s">
        <v>16</v>
      </c>
      <c r="D50" s="16">
        <v>182</v>
      </c>
      <c r="E50" s="16">
        <v>236</v>
      </c>
      <c r="F50" s="16">
        <v>130</v>
      </c>
      <c r="G50" s="16">
        <v>189</v>
      </c>
      <c r="H50" s="16">
        <v>185</v>
      </c>
      <c r="I50" s="16">
        <v>215</v>
      </c>
      <c r="J50" s="16">
        <f t="shared" si="12"/>
        <v>1137</v>
      </c>
    </row>
    <row r="51" spans="2:10" ht="15.75">
      <c r="B51" s="29">
        <v>14</v>
      </c>
      <c r="C51" s="12" t="s">
        <v>103</v>
      </c>
      <c r="D51" s="17">
        <f aca="true" t="shared" si="15" ref="D51:J51">SUM(D52:D53)</f>
        <v>329</v>
      </c>
      <c r="E51" s="17">
        <f t="shared" si="15"/>
        <v>300</v>
      </c>
      <c r="F51" s="17">
        <f t="shared" si="15"/>
        <v>302</v>
      </c>
      <c r="G51" s="17">
        <f t="shared" si="15"/>
        <v>319</v>
      </c>
      <c r="H51" s="17">
        <f t="shared" si="15"/>
        <v>363</v>
      </c>
      <c r="I51" s="17">
        <f t="shared" si="15"/>
        <v>356</v>
      </c>
      <c r="J51" s="24">
        <f t="shared" si="15"/>
        <v>1969</v>
      </c>
    </row>
    <row r="52" spans="2:10" ht="15.75">
      <c r="B52" s="5"/>
      <c r="C52" s="4" t="s">
        <v>82</v>
      </c>
      <c r="D52" s="16">
        <v>170</v>
      </c>
      <c r="E52" s="16">
        <v>132</v>
      </c>
      <c r="F52" s="16">
        <v>144</v>
      </c>
      <c r="G52" s="16">
        <v>162</v>
      </c>
      <c r="H52" s="16">
        <v>186</v>
      </c>
      <c r="I52" s="16">
        <v>192</v>
      </c>
      <c r="J52" s="16">
        <f aca="true" t="shared" si="16" ref="J52:J68">SUM(D52:I52)</f>
        <v>986</v>
      </c>
    </row>
    <row r="53" spans="2:10" ht="15.75">
      <c r="B53" s="5"/>
      <c r="C53" s="4" t="s">
        <v>9</v>
      </c>
      <c r="D53" s="16">
        <v>159</v>
      </c>
      <c r="E53" s="16">
        <v>168</v>
      </c>
      <c r="F53" s="16">
        <v>158</v>
      </c>
      <c r="G53" s="16">
        <v>157</v>
      </c>
      <c r="H53" s="16">
        <v>177</v>
      </c>
      <c r="I53" s="16">
        <v>164</v>
      </c>
      <c r="J53" s="16">
        <f t="shared" si="16"/>
        <v>983</v>
      </c>
    </row>
    <row r="54" spans="2:10" ht="15.75">
      <c r="B54" s="29">
        <v>15</v>
      </c>
      <c r="C54" s="2" t="s">
        <v>86</v>
      </c>
      <c r="D54" s="17">
        <f aca="true" t="shared" si="17" ref="D54:I54">SUM(D55:D56)</f>
        <v>324</v>
      </c>
      <c r="E54" s="17">
        <f t="shared" si="17"/>
        <v>350</v>
      </c>
      <c r="F54" s="17">
        <f t="shared" si="17"/>
        <v>310</v>
      </c>
      <c r="G54" s="17">
        <f t="shared" si="17"/>
        <v>353</v>
      </c>
      <c r="H54" s="17">
        <f t="shared" si="17"/>
        <v>295</v>
      </c>
      <c r="I54" s="17">
        <f t="shared" si="17"/>
        <v>331</v>
      </c>
      <c r="J54" s="24">
        <f t="shared" si="16"/>
        <v>1963</v>
      </c>
    </row>
    <row r="55" spans="2:10" ht="15.75">
      <c r="B55" s="11"/>
      <c r="C55" s="4" t="s">
        <v>26</v>
      </c>
      <c r="D55" s="16">
        <v>180</v>
      </c>
      <c r="E55" s="16">
        <v>147</v>
      </c>
      <c r="F55" s="16">
        <v>149</v>
      </c>
      <c r="G55" s="16">
        <v>189</v>
      </c>
      <c r="H55" s="16">
        <v>166</v>
      </c>
      <c r="I55" s="16">
        <v>156</v>
      </c>
      <c r="J55" s="16">
        <f t="shared" si="16"/>
        <v>987</v>
      </c>
    </row>
    <row r="56" spans="2:10" ht="15.75">
      <c r="B56" s="11"/>
      <c r="C56" s="4" t="s">
        <v>24</v>
      </c>
      <c r="D56" s="16">
        <v>144</v>
      </c>
      <c r="E56" s="16">
        <v>203</v>
      </c>
      <c r="F56" s="16">
        <v>161</v>
      </c>
      <c r="G56" s="16">
        <v>164</v>
      </c>
      <c r="H56" s="16">
        <v>129</v>
      </c>
      <c r="I56" s="16">
        <v>175</v>
      </c>
      <c r="J56" s="16">
        <f t="shared" si="16"/>
        <v>976</v>
      </c>
    </row>
    <row r="57" spans="2:10" ht="15.75">
      <c r="B57" s="29">
        <v>16</v>
      </c>
      <c r="C57" s="2" t="s">
        <v>83</v>
      </c>
      <c r="D57" s="17">
        <f aca="true" t="shared" si="18" ref="D57:I57">SUM(D58:D59)</f>
        <v>301</v>
      </c>
      <c r="E57" s="17">
        <f t="shared" si="18"/>
        <v>335</v>
      </c>
      <c r="F57" s="17">
        <f t="shared" si="18"/>
        <v>280</v>
      </c>
      <c r="G57" s="17">
        <f t="shared" si="18"/>
        <v>376</v>
      </c>
      <c r="H57" s="17">
        <f t="shared" si="18"/>
        <v>336</v>
      </c>
      <c r="I57" s="17">
        <f t="shared" si="18"/>
        <v>302</v>
      </c>
      <c r="J57" s="24">
        <f t="shared" si="16"/>
        <v>1930</v>
      </c>
    </row>
    <row r="58" spans="2:10" ht="15.75">
      <c r="B58" s="5"/>
      <c r="C58" s="4" t="s">
        <v>84</v>
      </c>
      <c r="D58" s="16">
        <v>169</v>
      </c>
      <c r="E58" s="16">
        <v>169</v>
      </c>
      <c r="F58" s="16">
        <v>136</v>
      </c>
      <c r="G58" s="16">
        <v>205</v>
      </c>
      <c r="H58" s="16">
        <v>159</v>
      </c>
      <c r="I58" s="16">
        <v>140</v>
      </c>
      <c r="J58" s="16">
        <f t="shared" si="16"/>
        <v>978</v>
      </c>
    </row>
    <row r="59" spans="2:10" ht="15.75">
      <c r="B59" s="5"/>
      <c r="C59" s="4" t="s">
        <v>85</v>
      </c>
      <c r="D59" s="16">
        <v>132</v>
      </c>
      <c r="E59" s="16">
        <v>166</v>
      </c>
      <c r="F59" s="16">
        <v>144</v>
      </c>
      <c r="G59" s="16">
        <v>171</v>
      </c>
      <c r="H59" s="16">
        <v>177</v>
      </c>
      <c r="I59" s="16">
        <v>162</v>
      </c>
      <c r="J59" s="16">
        <f t="shared" si="16"/>
        <v>952</v>
      </c>
    </row>
    <row r="60" spans="2:10" ht="15.75">
      <c r="B60" s="1">
        <v>17</v>
      </c>
      <c r="C60" s="2" t="s">
        <v>91</v>
      </c>
      <c r="D60" s="17">
        <f aca="true" t="shared" si="19" ref="D60:I60">SUM(D61:D62)</f>
        <v>287</v>
      </c>
      <c r="E60" s="17">
        <f t="shared" si="19"/>
        <v>278</v>
      </c>
      <c r="F60" s="17">
        <f t="shared" si="19"/>
        <v>351</v>
      </c>
      <c r="G60" s="17">
        <f t="shared" si="19"/>
        <v>311</v>
      </c>
      <c r="H60" s="17">
        <f t="shared" si="19"/>
        <v>342</v>
      </c>
      <c r="I60" s="17">
        <f t="shared" si="19"/>
        <v>350</v>
      </c>
      <c r="J60" s="24">
        <f t="shared" si="16"/>
        <v>1919</v>
      </c>
    </row>
    <row r="61" spans="2:10" ht="15.75">
      <c r="B61" s="5"/>
      <c r="C61" s="25" t="s">
        <v>94</v>
      </c>
      <c r="D61" s="16">
        <v>128</v>
      </c>
      <c r="E61" s="16">
        <v>134</v>
      </c>
      <c r="F61" s="16">
        <v>180</v>
      </c>
      <c r="G61" s="16">
        <v>156</v>
      </c>
      <c r="H61" s="16">
        <v>160</v>
      </c>
      <c r="I61" s="16">
        <v>158</v>
      </c>
      <c r="J61" s="16">
        <f t="shared" si="16"/>
        <v>916</v>
      </c>
    </row>
    <row r="62" spans="2:10" ht="15.75">
      <c r="B62" s="5"/>
      <c r="C62" s="25" t="s">
        <v>95</v>
      </c>
      <c r="D62" s="16">
        <v>159</v>
      </c>
      <c r="E62" s="16">
        <v>144</v>
      </c>
      <c r="F62" s="16">
        <v>171</v>
      </c>
      <c r="G62" s="16">
        <v>155</v>
      </c>
      <c r="H62" s="16">
        <v>182</v>
      </c>
      <c r="I62" s="16">
        <v>192</v>
      </c>
      <c r="J62" s="16">
        <f t="shared" si="16"/>
        <v>1003</v>
      </c>
    </row>
    <row r="63" spans="2:10" ht="15.75">
      <c r="B63" s="29">
        <v>18</v>
      </c>
      <c r="C63" s="2" t="s">
        <v>87</v>
      </c>
      <c r="D63" s="17">
        <f aca="true" t="shared" si="20" ref="D63:I63">SUM(D64:D65)</f>
        <v>283</v>
      </c>
      <c r="E63" s="17">
        <f t="shared" si="20"/>
        <v>308</v>
      </c>
      <c r="F63" s="17">
        <f t="shared" si="20"/>
        <v>346</v>
      </c>
      <c r="G63" s="17">
        <f t="shared" si="20"/>
        <v>353</v>
      </c>
      <c r="H63" s="17">
        <f t="shared" si="20"/>
        <v>345</v>
      </c>
      <c r="I63" s="17">
        <f t="shared" si="20"/>
        <v>284</v>
      </c>
      <c r="J63" s="24">
        <f t="shared" si="16"/>
        <v>1919</v>
      </c>
    </row>
    <row r="64" spans="2:10" ht="15.75">
      <c r="B64" s="5"/>
      <c r="C64" s="4" t="s">
        <v>27</v>
      </c>
      <c r="D64" s="16">
        <v>154</v>
      </c>
      <c r="E64" s="16">
        <v>162</v>
      </c>
      <c r="F64" s="16">
        <v>157</v>
      </c>
      <c r="G64" s="16">
        <v>171</v>
      </c>
      <c r="H64" s="16">
        <v>141</v>
      </c>
      <c r="I64" s="16">
        <v>127</v>
      </c>
      <c r="J64" s="16">
        <f t="shared" si="16"/>
        <v>912</v>
      </c>
    </row>
    <row r="65" spans="2:10" ht="15.75">
      <c r="B65" s="5"/>
      <c r="C65" s="4" t="s">
        <v>25</v>
      </c>
      <c r="D65" s="16">
        <v>129</v>
      </c>
      <c r="E65" s="16">
        <v>146</v>
      </c>
      <c r="F65" s="16">
        <v>189</v>
      </c>
      <c r="G65" s="16">
        <v>182</v>
      </c>
      <c r="H65" s="16">
        <v>204</v>
      </c>
      <c r="I65" s="16">
        <v>157</v>
      </c>
      <c r="J65" s="16">
        <f t="shared" si="16"/>
        <v>1007</v>
      </c>
    </row>
    <row r="66" spans="2:10" ht="15.75">
      <c r="B66" s="29">
        <v>19</v>
      </c>
      <c r="C66" s="2" t="s">
        <v>72</v>
      </c>
      <c r="D66" s="17">
        <f aca="true" t="shared" si="21" ref="D66:I66">SUM(D67:D68)</f>
        <v>327</v>
      </c>
      <c r="E66" s="17">
        <f t="shared" si="21"/>
        <v>274</v>
      </c>
      <c r="F66" s="17">
        <f t="shared" si="21"/>
        <v>331</v>
      </c>
      <c r="G66" s="17">
        <f t="shared" si="21"/>
        <v>301</v>
      </c>
      <c r="H66" s="17">
        <f t="shared" si="21"/>
        <v>320</v>
      </c>
      <c r="I66" s="17">
        <f t="shared" si="21"/>
        <v>358</v>
      </c>
      <c r="J66" s="24">
        <f t="shared" si="16"/>
        <v>1911</v>
      </c>
    </row>
    <row r="67" spans="2:10" ht="15.75">
      <c r="B67" s="5"/>
      <c r="C67" s="4" t="s">
        <v>42</v>
      </c>
      <c r="D67" s="16">
        <v>139</v>
      </c>
      <c r="E67" s="16">
        <v>134</v>
      </c>
      <c r="F67" s="16">
        <v>192</v>
      </c>
      <c r="G67" s="16">
        <v>156</v>
      </c>
      <c r="H67" s="16">
        <v>191</v>
      </c>
      <c r="I67" s="16">
        <v>201</v>
      </c>
      <c r="J67" s="16">
        <f t="shared" si="16"/>
        <v>1013</v>
      </c>
    </row>
    <row r="68" spans="2:10" ht="15.75">
      <c r="B68" s="5"/>
      <c r="C68" s="4" t="s">
        <v>43</v>
      </c>
      <c r="D68" s="16">
        <v>188</v>
      </c>
      <c r="E68" s="16">
        <v>140</v>
      </c>
      <c r="F68" s="16">
        <v>139</v>
      </c>
      <c r="G68" s="16">
        <v>145</v>
      </c>
      <c r="H68" s="16">
        <v>129</v>
      </c>
      <c r="I68" s="16">
        <v>157</v>
      </c>
      <c r="J68" s="16">
        <f t="shared" si="16"/>
        <v>898</v>
      </c>
    </row>
    <row r="69" spans="2:10" ht="15.75">
      <c r="B69" s="29">
        <v>20</v>
      </c>
      <c r="C69" s="15" t="s">
        <v>68</v>
      </c>
      <c r="D69" s="17">
        <f aca="true" t="shared" si="22" ref="D69:J69">SUM(D70:D71)</f>
        <v>327</v>
      </c>
      <c r="E69" s="17">
        <f t="shared" si="22"/>
        <v>264</v>
      </c>
      <c r="F69" s="17">
        <f t="shared" si="22"/>
        <v>358</v>
      </c>
      <c r="G69" s="17">
        <f t="shared" si="22"/>
        <v>322</v>
      </c>
      <c r="H69" s="17">
        <f t="shared" si="22"/>
        <v>316</v>
      </c>
      <c r="I69" s="17">
        <f t="shared" si="22"/>
        <v>321</v>
      </c>
      <c r="J69" s="24">
        <f t="shared" si="22"/>
        <v>1908</v>
      </c>
    </row>
    <row r="70" spans="2:10" ht="15.75">
      <c r="B70" s="5"/>
      <c r="C70" s="14" t="s">
        <v>12</v>
      </c>
      <c r="D70" s="16">
        <v>174</v>
      </c>
      <c r="E70" s="16">
        <v>152</v>
      </c>
      <c r="F70" s="16">
        <v>181</v>
      </c>
      <c r="G70" s="16">
        <v>181</v>
      </c>
      <c r="H70" s="16">
        <v>176</v>
      </c>
      <c r="I70" s="16">
        <v>174</v>
      </c>
      <c r="J70" s="16">
        <f>SUM(D70:I70)</f>
        <v>1038</v>
      </c>
    </row>
    <row r="71" spans="2:10" ht="15.75">
      <c r="B71" s="5"/>
      <c r="C71" s="14" t="s">
        <v>13</v>
      </c>
      <c r="D71" s="16">
        <v>153</v>
      </c>
      <c r="E71" s="16">
        <v>112</v>
      </c>
      <c r="F71" s="16">
        <v>177</v>
      </c>
      <c r="G71" s="16">
        <v>141</v>
      </c>
      <c r="H71" s="16">
        <v>140</v>
      </c>
      <c r="I71" s="16">
        <v>147</v>
      </c>
      <c r="J71" s="16">
        <f>SUM(D71:I71)</f>
        <v>870</v>
      </c>
    </row>
    <row r="72" spans="2:10" ht="15.75">
      <c r="B72" s="29">
        <v>21</v>
      </c>
      <c r="C72" s="2" t="s">
        <v>73</v>
      </c>
      <c r="D72" s="17">
        <f aca="true" t="shared" si="23" ref="D72:I72">SUM(D73:D74)</f>
        <v>263</v>
      </c>
      <c r="E72" s="17">
        <f t="shared" si="23"/>
        <v>272</v>
      </c>
      <c r="F72" s="17">
        <f t="shared" si="23"/>
        <v>316</v>
      </c>
      <c r="G72" s="17">
        <f t="shared" si="23"/>
        <v>326</v>
      </c>
      <c r="H72" s="17">
        <f t="shared" si="23"/>
        <v>324</v>
      </c>
      <c r="I72" s="17">
        <f t="shared" si="23"/>
        <v>329</v>
      </c>
      <c r="J72" s="24">
        <f>SUM(D72:I72)</f>
        <v>1830</v>
      </c>
    </row>
    <row r="73" spans="2:10" ht="15.75">
      <c r="B73" s="5"/>
      <c r="C73" s="4" t="s">
        <v>44</v>
      </c>
      <c r="D73" s="16">
        <v>136</v>
      </c>
      <c r="E73" s="16">
        <v>118</v>
      </c>
      <c r="F73" s="16">
        <v>143</v>
      </c>
      <c r="G73" s="16">
        <v>154</v>
      </c>
      <c r="H73" s="16">
        <v>141</v>
      </c>
      <c r="I73" s="16">
        <v>174</v>
      </c>
      <c r="J73" s="16">
        <f>SUM(D73:I73)</f>
        <v>866</v>
      </c>
    </row>
    <row r="74" spans="2:10" ht="15.75">
      <c r="B74" s="5"/>
      <c r="C74" s="4" t="s">
        <v>45</v>
      </c>
      <c r="D74" s="16">
        <v>127</v>
      </c>
      <c r="E74" s="16">
        <v>154</v>
      </c>
      <c r="F74" s="16">
        <v>173</v>
      </c>
      <c r="G74" s="16">
        <v>172</v>
      </c>
      <c r="H74" s="16">
        <v>183</v>
      </c>
      <c r="I74" s="16">
        <v>155</v>
      </c>
      <c r="J74" s="16">
        <f>SUM(D74:I74)</f>
        <v>964</v>
      </c>
    </row>
    <row r="75" spans="2:10" ht="15.75">
      <c r="B75" s="29">
        <v>22</v>
      </c>
      <c r="C75" s="12" t="s">
        <v>66</v>
      </c>
      <c r="D75" s="17">
        <f aca="true" t="shared" si="24" ref="D75:J75">SUM(D76:D77)</f>
        <v>321</v>
      </c>
      <c r="E75" s="17">
        <f t="shared" si="24"/>
        <v>255</v>
      </c>
      <c r="F75" s="17">
        <f t="shared" si="24"/>
        <v>283</v>
      </c>
      <c r="G75" s="17">
        <f t="shared" si="24"/>
        <v>337</v>
      </c>
      <c r="H75" s="17">
        <f t="shared" si="24"/>
        <v>274</v>
      </c>
      <c r="I75" s="17">
        <f t="shared" si="24"/>
        <v>326</v>
      </c>
      <c r="J75" s="24">
        <f t="shared" si="24"/>
        <v>1796</v>
      </c>
    </row>
    <row r="76" spans="2:10" ht="15.75">
      <c r="B76" s="11"/>
      <c r="C76" s="14" t="s">
        <v>30</v>
      </c>
      <c r="D76" s="16">
        <v>176</v>
      </c>
      <c r="E76" s="16">
        <v>135</v>
      </c>
      <c r="F76" s="16">
        <v>156</v>
      </c>
      <c r="G76" s="16">
        <v>177</v>
      </c>
      <c r="H76" s="16">
        <v>128</v>
      </c>
      <c r="I76" s="16">
        <v>162</v>
      </c>
      <c r="J76" s="16">
        <f aca="true" t="shared" si="25" ref="J76:J86">SUM(D76:I76)</f>
        <v>934</v>
      </c>
    </row>
    <row r="77" spans="2:10" ht="15.75">
      <c r="B77" s="11"/>
      <c r="C77" s="14" t="s">
        <v>31</v>
      </c>
      <c r="D77" s="16">
        <v>145</v>
      </c>
      <c r="E77" s="16">
        <v>120</v>
      </c>
      <c r="F77" s="16">
        <v>127</v>
      </c>
      <c r="G77" s="16">
        <v>160</v>
      </c>
      <c r="H77" s="16">
        <v>146</v>
      </c>
      <c r="I77" s="16">
        <v>164</v>
      </c>
      <c r="J77" s="16">
        <f t="shared" si="25"/>
        <v>862</v>
      </c>
    </row>
    <row r="78" spans="2:10" ht="15.75">
      <c r="B78" s="29">
        <v>23</v>
      </c>
      <c r="C78" s="12" t="s">
        <v>55</v>
      </c>
      <c r="D78" s="17">
        <f aca="true" t="shared" si="26" ref="D78:I78">SUM(D79:D80)</f>
        <v>260</v>
      </c>
      <c r="E78" s="17">
        <f t="shared" si="26"/>
        <v>288</v>
      </c>
      <c r="F78" s="17">
        <f t="shared" si="26"/>
        <v>301</v>
      </c>
      <c r="G78" s="17">
        <f t="shared" si="26"/>
        <v>332</v>
      </c>
      <c r="H78" s="17">
        <f t="shared" si="26"/>
        <v>266</v>
      </c>
      <c r="I78" s="17">
        <f t="shared" si="26"/>
        <v>329</v>
      </c>
      <c r="J78" s="24">
        <f t="shared" si="25"/>
        <v>1776</v>
      </c>
    </row>
    <row r="79" spans="2:10" ht="15.75">
      <c r="B79" s="7"/>
      <c r="C79" s="26" t="s">
        <v>57</v>
      </c>
      <c r="D79" s="16">
        <v>127</v>
      </c>
      <c r="E79" s="16">
        <v>137</v>
      </c>
      <c r="F79" s="16">
        <v>143</v>
      </c>
      <c r="G79" s="16">
        <v>173</v>
      </c>
      <c r="H79" s="16">
        <v>134</v>
      </c>
      <c r="I79" s="16">
        <v>162</v>
      </c>
      <c r="J79" s="16">
        <f t="shared" si="25"/>
        <v>876</v>
      </c>
    </row>
    <row r="80" spans="2:10" ht="15.75">
      <c r="B80" s="8"/>
      <c r="C80" s="32" t="s">
        <v>56</v>
      </c>
      <c r="D80" s="21">
        <v>133</v>
      </c>
      <c r="E80" s="21">
        <v>151</v>
      </c>
      <c r="F80" s="21">
        <v>158</v>
      </c>
      <c r="G80" s="21">
        <v>159</v>
      </c>
      <c r="H80" s="21">
        <v>132</v>
      </c>
      <c r="I80" s="21">
        <v>167</v>
      </c>
      <c r="J80" s="21">
        <f t="shared" si="25"/>
        <v>900</v>
      </c>
    </row>
    <row r="81" spans="2:10" ht="15.75">
      <c r="B81" s="29">
        <v>24</v>
      </c>
      <c r="C81" s="2" t="s">
        <v>88</v>
      </c>
      <c r="D81" s="17">
        <f aca="true" t="shared" si="27" ref="D81:I81">SUM(D82:D83)</f>
        <v>304</v>
      </c>
      <c r="E81" s="17">
        <f t="shared" si="27"/>
        <v>319</v>
      </c>
      <c r="F81" s="17">
        <f t="shared" si="27"/>
        <v>278</v>
      </c>
      <c r="G81" s="17">
        <f t="shared" si="27"/>
        <v>241</v>
      </c>
      <c r="H81" s="17">
        <f t="shared" si="27"/>
        <v>290</v>
      </c>
      <c r="I81" s="17">
        <f t="shared" si="27"/>
        <v>300</v>
      </c>
      <c r="J81" s="24">
        <f t="shared" si="25"/>
        <v>1732</v>
      </c>
    </row>
    <row r="82" spans="2:10" ht="15.75">
      <c r="B82" s="9"/>
      <c r="C82" s="4" t="s">
        <v>20</v>
      </c>
      <c r="D82" s="16">
        <v>171</v>
      </c>
      <c r="E82" s="16">
        <v>148</v>
      </c>
      <c r="F82" s="16">
        <v>141</v>
      </c>
      <c r="G82" s="16">
        <v>132</v>
      </c>
      <c r="H82" s="16">
        <v>149</v>
      </c>
      <c r="I82" s="16">
        <v>169</v>
      </c>
      <c r="J82" s="16">
        <f t="shared" si="25"/>
        <v>910</v>
      </c>
    </row>
    <row r="83" spans="2:10" ht="15.75">
      <c r="B83" s="9"/>
      <c r="C83" s="4" t="s">
        <v>19</v>
      </c>
      <c r="D83" s="16">
        <v>133</v>
      </c>
      <c r="E83" s="16">
        <v>171</v>
      </c>
      <c r="F83" s="16">
        <v>137</v>
      </c>
      <c r="G83" s="16">
        <v>109</v>
      </c>
      <c r="H83" s="16">
        <v>141</v>
      </c>
      <c r="I83" s="16">
        <v>131</v>
      </c>
      <c r="J83" s="16">
        <f t="shared" si="25"/>
        <v>822</v>
      </c>
    </row>
    <row r="84" spans="2:10" ht="15.75">
      <c r="B84" s="29">
        <v>25</v>
      </c>
      <c r="C84" s="12" t="s">
        <v>98</v>
      </c>
      <c r="D84" s="17">
        <f aca="true" t="shared" si="28" ref="D84:I84">SUM(D85:D86)</f>
        <v>244</v>
      </c>
      <c r="E84" s="17">
        <f t="shared" si="28"/>
        <v>261</v>
      </c>
      <c r="F84" s="17">
        <f t="shared" si="28"/>
        <v>369</v>
      </c>
      <c r="G84" s="17">
        <f t="shared" si="28"/>
        <v>291</v>
      </c>
      <c r="H84" s="17">
        <f t="shared" si="28"/>
        <v>292</v>
      </c>
      <c r="I84" s="17">
        <f t="shared" si="28"/>
        <v>258</v>
      </c>
      <c r="J84" s="24">
        <f t="shared" si="25"/>
        <v>1715</v>
      </c>
    </row>
    <row r="85" spans="2:10" ht="15.75">
      <c r="B85" s="9"/>
      <c r="C85" s="14" t="s">
        <v>48</v>
      </c>
      <c r="D85" s="16">
        <v>165</v>
      </c>
      <c r="E85" s="16">
        <v>163</v>
      </c>
      <c r="F85" s="16">
        <v>201</v>
      </c>
      <c r="G85" s="16">
        <v>170</v>
      </c>
      <c r="H85" s="16">
        <v>157</v>
      </c>
      <c r="I85" s="16">
        <v>137</v>
      </c>
      <c r="J85" s="16">
        <f t="shared" si="25"/>
        <v>993</v>
      </c>
    </row>
    <row r="86" spans="2:10" ht="15.75">
      <c r="B86" s="9"/>
      <c r="C86" s="13" t="s">
        <v>50</v>
      </c>
      <c r="D86" s="21">
        <v>79</v>
      </c>
      <c r="E86" s="21">
        <v>98</v>
      </c>
      <c r="F86" s="21">
        <v>168</v>
      </c>
      <c r="G86" s="21">
        <v>121</v>
      </c>
      <c r="H86" s="21">
        <v>135</v>
      </c>
      <c r="I86" s="21">
        <v>121</v>
      </c>
      <c r="J86" s="21">
        <f t="shared" si="25"/>
        <v>722</v>
      </c>
    </row>
    <row r="87" spans="2:10" ht="15.75">
      <c r="B87" s="29">
        <v>26</v>
      </c>
      <c r="C87" s="12" t="s">
        <v>29</v>
      </c>
      <c r="D87" s="17">
        <f aca="true" t="shared" si="29" ref="D87:J87">SUM(D88:D89)</f>
        <v>279</v>
      </c>
      <c r="E87" s="17">
        <f t="shared" si="29"/>
        <v>273</v>
      </c>
      <c r="F87" s="17">
        <f t="shared" si="29"/>
        <v>297</v>
      </c>
      <c r="G87" s="17">
        <f t="shared" si="29"/>
        <v>235</v>
      </c>
      <c r="H87" s="17">
        <f t="shared" si="29"/>
        <v>260</v>
      </c>
      <c r="I87" s="17">
        <f t="shared" si="29"/>
        <v>254</v>
      </c>
      <c r="J87" s="24">
        <f t="shared" si="29"/>
        <v>1598</v>
      </c>
    </row>
    <row r="88" spans="2:10" ht="15.75">
      <c r="B88" s="9"/>
      <c r="C88" s="14" t="s">
        <v>64</v>
      </c>
      <c r="D88" s="16">
        <v>112</v>
      </c>
      <c r="E88" s="16">
        <v>123</v>
      </c>
      <c r="F88" s="16">
        <v>160</v>
      </c>
      <c r="G88" s="16">
        <v>106</v>
      </c>
      <c r="H88" s="16">
        <v>126</v>
      </c>
      <c r="I88" s="16">
        <v>123</v>
      </c>
      <c r="J88" s="16">
        <f>SUM(D88:I88)</f>
        <v>750</v>
      </c>
    </row>
    <row r="89" spans="2:10" ht="15.75">
      <c r="B89" s="9"/>
      <c r="C89" s="14" t="s">
        <v>32</v>
      </c>
      <c r="D89" s="16">
        <v>167</v>
      </c>
      <c r="E89" s="16">
        <v>150</v>
      </c>
      <c r="F89" s="16">
        <v>137</v>
      </c>
      <c r="G89" s="16">
        <v>129</v>
      </c>
      <c r="H89" s="16">
        <v>134</v>
      </c>
      <c r="I89" s="16">
        <v>131</v>
      </c>
      <c r="J89" s="16">
        <f>SUM(D89:I89)</f>
        <v>848</v>
      </c>
    </row>
    <row r="90" spans="2:10" ht="15.75">
      <c r="B90" s="29">
        <v>27</v>
      </c>
      <c r="C90" s="12" t="s">
        <v>65</v>
      </c>
      <c r="D90" s="17">
        <f aca="true" t="shared" si="30" ref="D90:J90">SUM(D91:D92)</f>
        <v>234</v>
      </c>
      <c r="E90" s="17">
        <f t="shared" si="30"/>
        <v>258</v>
      </c>
      <c r="F90" s="17">
        <f t="shared" si="30"/>
        <v>269</v>
      </c>
      <c r="G90" s="17">
        <f t="shared" si="30"/>
        <v>258</v>
      </c>
      <c r="H90" s="17">
        <f t="shared" si="30"/>
        <v>251</v>
      </c>
      <c r="I90" s="17">
        <f t="shared" si="30"/>
        <v>254</v>
      </c>
      <c r="J90" s="24">
        <f t="shared" si="30"/>
        <v>1524</v>
      </c>
    </row>
    <row r="91" spans="2:10" ht="15.75">
      <c r="B91" s="9"/>
      <c r="C91" s="14" t="s">
        <v>33</v>
      </c>
      <c r="D91" s="16">
        <v>119</v>
      </c>
      <c r="E91" s="16">
        <v>142</v>
      </c>
      <c r="F91" s="16">
        <v>128</v>
      </c>
      <c r="G91" s="16">
        <v>126</v>
      </c>
      <c r="H91" s="16">
        <v>149</v>
      </c>
      <c r="I91" s="16">
        <v>129</v>
      </c>
      <c r="J91" s="16">
        <f aca="true" t="shared" si="31" ref="J91:J98">SUM(D91:I91)</f>
        <v>793</v>
      </c>
    </row>
    <row r="92" spans="2:10" ht="15.75">
      <c r="B92" s="10"/>
      <c r="C92" s="14" t="s">
        <v>35</v>
      </c>
      <c r="D92" s="16">
        <v>115</v>
      </c>
      <c r="E92" s="16">
        <v>116</v>
      </c>
      <c r="F92" s="16">
        <v>141</v>
      </c>
      <c r="G92" s="16">
        <v>132</v>
      </c>
      <c r="H92" s="16">
        <v>102</v>
      </c>
      <c r="I92" s="16">
        <v>125</v>
      </c>
      <c r="J92" s="16">
        <f t="shared" si="31"/>
        <v>731</v>
      </c>
    </row>
    <row r="93" spans="2:10" ht="15.75">
      <c r="B93" s="29">
        <v>28</v>
      </c>
      <c r="C93" s="15" t="s">
        <v>96</v>
      </c>
      <c r="D93" s="17">
        <f aca="true" t="shared" si="32" ref="D93:I93">SUM(D94:D95)</f>
        <v>232</v>
      </c>
      <c r="E93" s="17">
        <f t="shared" si="32"/>
        <v>210</v>
      </c>
      <c r="F93" s="17">
        <f t="shared" si="32"/>
        <v>224</v>
      </c>
      <c r="G93" s="17">
        <f t="shared" si="32"/>
        <v>294</v>
      </c>
      <c r="H93" s="17">
        <f t="shared" si="32"/>
        <v>247</v>
      </c>
      <c r="I93" s="17">
        <f t="shared" si="32"/>
        <v>260</v>
      </c>
      <c r="J93" s="24">
        <f t="shared" si="31"/>
        <v>1467</v>
      </c>
    </row>
    <row r="94" spans="2:10" ht="15.75">
      <c r="B94" s="9"/>
      <c r="C94" s="14" t="s">
        <v>47</v>
      </c>
      <c r="D94" s="16">
        <v>126</v>
      </c>
      <c r="E94" s="16">
        <v>104</v>
      </c>
      <c r="F94" s="16">
        <v>129</v>
      </c>
      <c r="G94" s="16">
        <v>137</v>
      </c>
      <c r="H94" s="16">
        <v>111</v>
      </c>
      <c r="I94" s="16">
        <v>130</v>
      </c>
      <c r="J94" s="16">
        <f t="shared" si="31"/>
        <v>737</v>
      </c>
    </row>
    <row r="95" spans="2:10" ht="15.75">
      <c r="B95" s="9"/>
      <c r="C95" s="14" t="s">
        <v>46</v>
      </c>
      <c r="D95" s="16">
        <v>106</v>
      </c>
      <c r="E95" s="16">
        <v>106</v>
      </c>
      <c r="F95" s="16">
        <v>95</v>
      </c>
      <c r="G95" s="16">
        <v>157</v>
      </c>
      <c r="H95" s="16">
        <v>136</v>
      </c>
      <c r="I95" s="16">
        <v>130</v>
      </c>
      <c r="J95" s="16">
        <f t="shared" si="31"/>
        <v>730</v>
      </c>
    </row>
    <row r="96" spans="2:10" ht="15.75">
      <c r="B96" s="29">
        <v>29</v>
      </c>
      <c r="C96" s="15" t="s">
        <v>97</v>
      </c>
      <c r="D96" s="17">
        <f aca="true" t="shared" si="33" ref="D96:I96">SUM(D97:D98)</f>
        <v>251</v>
      </c>
      <c r="E96" s="17">
        <f t="shared" si="33"/>
        <v>252</v>
      </c>
      <c r="F96" s="17">
        <f t="shared" si="33"/>
        <v>195</v>
      </c>
      <c r="G96" s="17">
        <f t="shared" si="33"/>
        <v>207</v>
      </c>
      <c r="H96" s="17">
        <f t="shared" si="33"/>
        <v>217</v>
      </c>
      <c r="I96" s="17">
        <f t="shared" si="33"/>
        <v>255</v>
      </c>
      <c r="J96" s="24">
        <f t="shared" si="31"/>
        <v>1377</v>
      </c>
    </row>
    <row r="97" spans="2:10" ht="15.75">
      <c r="B97" s="9"/>
      <c r="C97" s="13" t="s">
        <v>49</v>
      </c>
      <c r="D97" s="16">
        <v>164</v>
      </c>
      <c r="E97" s="16">
        <v>161</v>
      </c>
      <c r="F97" s="16">
        <v>101</v>
      </c>
      <c r="G97" s="16">
        <v>126</v>
      </c>
      <c r="H97" s="16">
        <v>141</v>
      </c>
      <c r="I97" s="16">
        <v>136</v>
      </c>
      <c r="J97" s="16">
        <f t="shared" si="31"/>
        <v>829</v>
      </c>
    </row>
    <row r="98" spans="2:10" ht="15.75">
      <c r="B98" s="9"/>
      <c r="C98" s="14" t="s">
        <v>104</v>
      </c>
      <c r="D98" s="16">
        <v>87</v>
      </c>
      <c r="E98" s="16">
        <v>91</v>
      </c>
      <c r="F98" s="16">
        <v>94</v>
      </c>
      <c r="G98" s="16">
        <v>81</v>
      </c>
      <c r="H98" s="16">
        <v>76</v>
      </c>
      <c r="I98" s="16">
        <v>119</v>
      </c>
      <c r="J98" s="16">
        <f t="shared" si="31"/>
        <v>548</v>
      </c>
    </row>
    <row r="99" spans="2:10" ht="15.75">
      <c r="B99" s="29">
        <v>30</v>
      </c>
      <c r="C99" s="12" t="s">
        <v>67</v>
      </c>
      <c r="D99" s="17">
        <f aca="true" t="shared" si="34" ref="D99:J99">SUM(D100:D101)</f>
        <v>187</v>
      </c>
      <c r="E99" s="17">
        <f t="shared" si="34"/>
        <v>216</v>
      </c>
      <c r="F99" s="17">
        <f t="shared" si="34"/>
        <v>214</v>
      </c>
      <c r="G99" s="17">
        <f t="shared" si="34"/>
        <v>256</v>
      </c>
      <c r="H99" s="17">
        <f t="shared" si="34"/>
        <v>245</v>
      </c>
      <c r="I99" s="17">
        <f t="shared" si="34"/>
        <v>185</v>
      </c>
      <c r="J99" s="24">
        <f t="shared" si="34"/>
        <v>1303</v>
      </c>
    </row>
    <row r="100" spans="2:10" ht="15.75">
      <c r="B100" s="11"/>
      <c r="C100" s="14" t="s">
        <v>36</v>
      </c>
      <c r="D100" s="16">
        <v>106</v>
      </c>
      <c r="E100" s="16">
        <v>126</v>
      </c>
      <c r="F100" s="16">
        <v>119</v>
      </c>
      <c r="G100" s="16">
        <v>136</v>
      </c>
      <c r="H100" s="16">
        <v>150</v>
      </c>
      <c r="I100" s="16">
        <v>107</v>
      </c>
      <c r="J100" s="16">
        <f>SUM(D100:I100)</f>
        <v>744</v>
      </c>
    </row>
    <row r="101" spans="2:10" ht="15.75">
      <c r="B101" s="11"/>
      <c r="C101" s="6" t="s">
        <v>34</v>
      </c>
      <c r="D101" s="21">
        <v>81</v>
      </c>
      <c r="E101" s="21">
        <v>90</v>
      </c>
      <c r="F101" s="21">
        <v>95</v>
      </c>
      <c r="G101" s="21">
        <v>120</v>
      </c>
      <c r="H101" s="21">
        <v>95</v>
      </c>
      <c r="I101" s="21">
        <v>78</v>
      </c>
      <c r="J101" s="21">
        <f>SUM(D101:I101)</f>
        <v>559</v>
      </c>
    </row>
    <row r="102" spans="2:10" ht="15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 ht="15">
      <c r="B103" s="45" t="s">
        <v>89</v>
      </c>
      <c r="C103" s="46"/>
      <c r="D103" s="31" t="s">
        <v>1</v>
      </c>
      <c r="E103" s="31" t="s">
        <v>2</v>
      </c>
      <c r="F103" s="31" t="s">
        <v>3</v>
      </c>
      <c r="G103" s="31" t="s">
        <v>4</v>
      </c>
      <c r="H103" s="31" t="s">
        <v>5</v>
      </c>
      <c r="I103" s="31" t="s">
        <v>6</v>
      </c>
      <c r="J103" s="31" t="s">
        <v>7</v>
      </c>
    </row>
    <row r="104" spans="2:10" ht="15.75">
      <c r="B104" s="47" t="s">
        <v>37</v>
      </c>
      <c r="C104" s="48"/>
      <c r="D104" s="19">
        <f>SUM(D105:D105)</f>
        <v>203</v>
      </c>
      <c r="E104" s="19">
        <f aca="true" t="shared" si="35" ref="E104:J104">SUM(E105:E105)</f>
        <v>189</v>
      </c>
      <c r="F104" s="19">
        <f t="shared" si="35"/>
        <v>169</v>
      </c>
      <c r="G104" s="19">
        <f t="shared" si="35"/>
        <v>187</v>
      </c>
      <c r="H104" s="19">
        <f t="shared" si="35"/>
        <v>187</v>
      </c>
      <c r="I104" s="19">
        <f t="shared" si="35"/>
        <v>118</v>
      </c>
      <c r="J104" s="20">
        <f t="shared" si="35"/>
        <v>1053</v>
      </c>
    </row>
    <row r="105" spans="2:10" ht="15">
      <c r="B105" s="49" t="s">
        <v>58</v>
      </c>
      <c r="C105" s="50"/>
      <c r="D105" s="21">
        <v>203</v>
      </c>
      <c r="E105" s="21">
        <v>189</v>
      </c>
      <c r="F105" s="21">
        <v>169</v>
      </c>
      <c r="G105" s="21">
        <v>187</v>
      </c>
      <c r="H105" s="21">
        <v>187</v>
      </c>
      <c r="I105" s="21">
        <v>118</v>
      </c>
      <c r="J105" s="21">
        <f>SUM(D105:I105)</f>
        <v>1053</v>
      </c>
    </row>
  </sheetData>
  <sheetProtection/>
  <mergeCells count="11">
    <mergeCell ref="B103:C103"/>
    <mergeCell ref="B104:C104"/>
    <mergeCell ref="B105:C105"/>
    <mergeCell ref="B8:J8"/>
    <mergeCell ref="B10:J10"/>
    <mergeCell ref="B2:J2"/>
    <mergeCell ref="B3:J3"/>
    <mergeCell ref="B4:J4"/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paperSize="9" r:id="rId2"/>
  <ignoredErrors>
    <ignoredError sqref="J104 J18:J10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2010-02-09T15:01:22Z</dcterms:created>
  <dcterms:modified xsi:type="dcterms:W3CDTF">2010-04-21T13:43:31Z</dcterms:modified>
  <cp:category/>
  <cp:version/>
  <cp:contentType/>
  <cp:contentStatus/>
</cp:coreProperties>
</file>